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Planning" state="visible" r:id="rId4"/>
    <sheet sheetId="2" name="Mode d'emploi" state="visible" r:id="rId5"/>
  </sheets>
  <calcPr calcId="171027"/>
</workbook>
</file>

<file path=xl/sharedStrings.xml><?xml version="1.0" encoding="utf-8"?>
<sst xmlns="http://schemas.openxmlformats.org/spreadsheetml/2006/main" count="72" uniqueCount="40">
  <si>
    <t>Planning de la semaine</t>
  </si>
  <si>
    <t>Établissement :</t>
  </si>
  <si>
    <t>Semaine du :</t>
  </si>
  <si>
    <t>Saisissez les horaires au format 11:00. Les heures se calculent seules, coupures et services après minuit compris. Modèle offert par Shiftop — www.shiftop.eu</t>
  </si>
  <si>
    <t>Salarié</t>
  </si>
  <si>
    <t>Poste</t>
  </si>
  <si>
    <t>Lundi</t>
  </si>
  <si>
    <t>Mardi</t>
  </si>
  <si>
    <t>Mercredi</t>
  </si>
  <si>
    <t>Jeudi</t>
  </si>
  <si>
    <t>Vendredi</t>
  </si>
  <si>
    <t>Samedi</t>
  </si>
  <si>
    <t>Dimanche</t>
  </si>
  <si>
    <t>Total semaine</t>
  </si>
  <si>
    <t>Contrat (h)</t>
  </si>
  <si>
    <t>Écart</t>
  </si>
  <si>
    <t>Midi début</t>
  </si>
  <si>
    <t>Midi fin</t>
  </si>
  <si>
    <t>Soir début</t>
  </si>
  <si>
    <t>Soir fin</t>
  </si>
  <si>
    <t>Heures</t>
  </si>
  <si>
    <t>Exemple : Léa</t>
  </si>
  <si>
    <t>Salle</t>
  </si>
  <si>
    <t>Exemple : Karim</t>
  </si>
  <si>
    <t>Cuisine</t>
  </si>
  <si>
    <t>Total du jour</t>
  </si>
  <si>
    <t>Mode d'emploi du modèle de planning</t>
  </si>
  <si>
    <t/>
  </si>
  <si>
    <t>1. Dupliquez la feuille « Planning » pour chaque semaine (clic droit sur l’onglet › Déplacer ou copier).</t>
  </si>
  <si>
    <t>2. Remplacez les deux lignes d’exemple par votre équipe, un salarié par ligne.</t>
  </si>
  <si>
    <t>3. Saisissez les horaires au format 11:00. Laissez vide un service non travaillé.</t>
  </si>
  <si>
    <t>4. La colonne « Heures » de chaque jour additionne midi et soir ; une fin après minuit (00:30) est gérée.</t>
  </si>
  <si>
    <t>5. « Écart » compare le total à la durée du contrat : en orange, des heures en plus à payer ou à récupérer.</t>
  </si>
  <si>
    <t>6. Un total en rouge dépasse 48 h : c’est la durée maximale absolue sur une semaine.</t>
  </si>
  <si>
    <t>Ce que ce tableur ne fait pas</t>
  </si>
  <si>
    <t>— il ne calcule pas les majorations d’heures supplémentaires selon votre convention (voir le calculateur gratuit sur www.shiftop.eu/calculateur-heures-supplementaires) ;</t>
  </si>
  <si>
    <t>— il ne vérifie ni le repos quotidien de 11 h, ni le repos hebdomadaire, ni l’amplitude ;</t>
  </si>
  <si>
    <t>— il ne compare pas le prévu aux heures réellement pointées, ni ne prépare la paie.</t>
  </si>
  <si>
    <t>Shiftop fait tout cela automatiquement, dès 29 € par mois et par établissement, avec 14 jours d’essai sans carte bancaire.</t>
  </si>
  <si>
    <t>www.shiftop.eu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</si>
</sst>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hh:mm"/>
    <numFmt numFmtId="166" formatCode="0.00;-0.00;&quot;&quot;"/>
    <numFmt numFmtId="167" formatCode="+0.00;-0.00;0"/>
  </numFmts>
  <fonts count="8" x14ac:knownFonts="1">
    <font>
      <color theme="1"/>
      <family val="2"/>
      <scheme val="minor"/>
      <sz val="11"/>
      <name val="Calibri"/>
    </font>
    <font>
      <b/>
      <color rgb="FF1A1A1A"/>
      <sz val="18"/>
    </font>
    <font>
      <b/>
    </font>
    <font>
      <i/>
      <color rgb="FF6B6B6B"/>
      <sz val="9"/>
    </font>
    <font>
      <b/>
      <color rgb="FFFFFFFF"/>
      <sz val="9"/>
    </font>
    <font>
      <b/>
      <color rgb="FF1A1A1A"/>
      <sz val="9"/>
    </font>
    <font>
      <b/>
      <sz val="16"/>
    </font>
    <font>
      <b/>
      <color rgb="FFC2552D"/>
    </font>
  </fonts>
  <fills count="4">
    <fill>
      <patternFill patternType="none"/>
    </fill>
    <fill>
      <patternFill patternType="gray125"/>
    </fill>
    <fill>
      <patternFill patternType="solid">
        <fgColor rgb="FFC2552D"/>
      </patternFill>
    </fill>
    <fill>
      <patternFill patternType="solid">
        <fgColor rgb="FFF6F1EC"/>
      </patternFill>
    </fill>
  </fills>
  <borders count="2">
    <border>
      <left/>
      <right/>
      <top/>
      <bottom/>
      <diagonal/>
    </border>
    <border>
      <left style="thin">
        <color rgb="FFE5E0DA"/>
      </left>
      <right style="thin">
        <color rgb="FFE5E0DA"/>
      </right>
      <top style="thin">
        <color rgb="FFE5E0DA"/>
      </top>
      <bottom style="thin">
        <color rgb="FFE5E0D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166" fontId="2" fillId="3" borderId="1" xfId="0" applyNumberFormat="1" applyFont="1" applyFill="1" applyBorder="1"/>
    <xf numFmtId="166" fontId="2" fillId="0" borderId="1" xfId="0" applyNumberFormat="1" applyFont="1" applyBorder="1"/>
    <xf numFmtId="167" fontId="0" fillId="0" borderId="1" xfId="0" applyNumberFormat="1" applyBorder="1"/>
    <xf numFmtId="0" fontId="2" fillId="0" borderId="1" xfId="0" applyFont="1" applyBorder="1"/>
    <xf numFmtId="2" fontId="2" fillId="0" borderId="1" xfId="0" applyNumberFormat="1" applyFont="1" applyBorder="1"/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b/>
        <color rgb="FFC2552D"/>
      </font>
    </dxf>
    <dxf>
      <fill>
        <patternFill patternType="solid">
          <bgColor rgb="FFFDE2D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hiftop.eu/?utm_source=modele-excel&amp;utm_medium=telechar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2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2" customWidth="1"/>
    <col min="3" max="6" width="7" customWidth="1"/>
    <col min="7" max="7" width="8" customWidth="1"/>
    <col min="8" max="11" width="7" customWidth="1"/>
    <col min="12" max="12" width="8" customWidth="1"/>
    <col min="13" max="16" width="7" customWidth="1"/>
    <col min="17" max="17" width="8" customWidth="1"/>
    <col min="18" max="21" width="7" customWidth="1"/>
    <col min="22" max="22" width="8" customWidth="1"/>
    <col min="23" max="26" width="7" customWidth="1"/>
    <col min="27" max="27" width="8" customWidth="1"/>
    <col min="28" max="31" width="7" customWidth="1"/>
    <col min="32" max="32" width="8" customWidth="1"/>
    <col min="33" max="36" width="7" customWidth="1"/>
    <col min="37" max="37" width="8" customWidth="1"/>
    <col min="38" max="40" width="11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1" x14ac:dyDescent="0.25">
      <c r="A2" s="2" t="s">
        <v>1</v>
      </c>
    </row>
    <row r="3" spans="1:2" x14ac:dyDescent="0.25">
      <c r="A3" s="2" t="s">
        <v>2</v>
      </c>
      <c r="B3" s="3"/>
    </row>
    <row r="4" spans="1:40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x14ac:dyDescent="0.25">
      <c r="A5" s="5" t="s">
        <v>4</v>
      </c>
      <c r="B5" s="5" t="s">
        <v>5</v>
      </c>
      <c r="C5" s="5" t="s">
        <v>6</v>
      </c>
      <c r="D5" s="5"/>
      <c r="E5" s="5"/>
      <c r="F5" s="5"/>
      <c r="G5" s="5"/>
      <c r="H5" s="5" t="s">
        <v>7</v>
      </c>
      <c r="I5" s="5"/>
      <c r="J5" s="5"/>
      <c r="K5" s="5"/>
      <c r="L5" s="5"/>
      <c r="M5" s="5" t="s">
        <v>8</v>
      </c>
      <c r="N5" s="5"/>
      <c r="O5" s="5"/>
      <c r="P5" s="5"/>
      <c r="Q5" s="5"/>
      <c r="R5" s="5" t="s">
        <v>9</v>
      </c>
      <c r="S5" s="5"/>
      <c r="T5" s="5"/>
      <c r="U5" s="5"/>
      <c r="V5" s="5"/>
      <c r="W5" s="5" t="s">
        <v>10</v>
      </c>
      <c r="X5" s="5"/>
      <c r="Y5" s="5"/>
      <c r="Z5" s="5"/>
      <c r="AA5" s="5"/>
      <c r="AB5" s="5" t="s">
        <v>11</v>
      </c>
      <c r="AC5" s="5"/>
      <c r="AD5" s="5"/>
      <c r="AE5" s="5"/>
      <c r="AF5" s="5"/>
      <c r="AG5" s="5" t="s">
        <v>12</v>
      </c>
      <c r="AH5" s="5"/>
      <c r="AI5" s="5"/>
      <c r="AJ5" s="5"/>
      <c r="AK5" s="5"/>
      <c r="AL5" s="5" t="s">
        <v>13</v>
      </c>
      <c r="AM5" s="5" t="s">
        <v>14</v>
      </c>
      <c r="AN5" s="5" t="s">
        <v>15</v>
      </c>
    </row>
    <row r="6" ht="26" customHeight="1" spans="1:40" x14ac:dyDescent="0.25">
      <c r="A6" s="5"/>
      <c r="B6" s="5"/>
      <c r="C6" s="6" t="s">
        <v>16</v>
      </c>
      <c r="D6" s="6" t="s">
        <v>17</v>
      </c>
      <c r="E6" s="6" t="s">
        <v>18</v>
      </c>
      <c r="F6" s="6" t="s">
        <v>19</v>
      </c>
      <c r="G6" s="6" t="s">
        <v>20</v>
      </c>
      <c r="H6" s="6" t="s">
        <v>16</v>
      </c>
      <c r="I6" s="6" t="s">
        <v>17</v>
      </c>
      <c r="J6" s="6" t="s">
        <v>18</v>
      </c>
      <c r="K6" s="6" t="s">
        <v>19</v>
      </c>
      <c r="L6" s="6" t="s">
        <v>20</v>
      </c>
      <c r="M6" s="6" t="s">
        <v>16</v>
      </c>
      <c r="N6" s="6" t="s">
        <v>17</v>
      </c>
      <c r="O6" s="6" t="s">
        <v>18</v>
      </c>
      <c r="P6" s="6" t="s">
        <v>19</v>
      </c>
      <c r="Q6" s="6" t="s">
        <v>20</v>
      </c>
      <c r="R6" s="6" t="s">
        <v>16</v>
      </c>
      <c r="S6" s="6" t="s">
        <v>17</v>
      </c>
      <c r="T6" s="6" t="s">
        <v>18</v>
      </c>
      <c r="U6" s="6" t="s">
        <v>19</v>
      </c>
      <c r="V6" s="6" t="s">
        <v>20</v>
      </c>
      <c r="W6" s="6" t="s">
        <v>16</v>
      </c>
      <c r="X6" s="6" t="s">
        <v>17</v>
      </c>
      <c r="Y6" s="6" t="s">
        <v>18</v>
      </c>
      <c r="Z6" s="6" t="s">
        <v>19</v>
      </c>
      <c r="AA6" s="6" t="s">
        <v>20</v>
      </c>
      <c r="AB6" s="6" t="s">
        <v>16</v>
      </c>
      <c r="AC6" s="6" t="s">
        <v>17</v>
      </c>
      <c r="AD6" s="6" t="s">
        <v>18</v>
      </c>
      <c r="AE6" s="6" t="s">
        <v>19</v>
      </c>
      <c r="AF6" s="6" t="s">
        <v>20</v>
      </c>
      <c r="AG6" s="6" t="s">
        <v>16</v>
      </c>
      <c r="AH6" s="6" t="s">
        <v>17</v>
      </c>
      <c r="AI6" s="6" t="s">
        <v>18</v>
      </c>
      <c r="AJ6" s="6" t="s">
        <v>19</v>
      </c>
      <c r="AK6" s="6" t="s">
        <v>20</v>
      </c>
      <c r="AL6" s="5"/>
      <c r="AM6" s="5"/>
      <c r="AN6" s="5"/>
    </row>
    <row r="7" spans="1:40" x14ac:dyDescent="0.25">
      <c r="A7" s="7" t="s">
        <v>21</v>
      </c>
      <c r="B7" s="7" t="s">
        <v>22</v>
      </c>
      <c r="C7" s="8">
        <v>0.4583333333333333</v>
      </c>
      <c r="D7" s="8">
        <v>0.625</v>
      </c>
      <c r="E7" s="8">
        <v>0.7708333333333334</v>
      </c>
      <c r="F7" s="8">
        <v>0.9166666666666666</v>
      </c>
      <c r="G7" s="9">
        <f>(IF(AND(C7&lt;&gt;"",D7&lt;&gt;""),MOD(D7-C7,1),0)+IF(AND(E7&lt;&gt;"",F7&lt;&gt;""),MOD(F7-E7,1),0))*24</f>
      </c>
      <c r="H7" s="8">
        <v>0.4583333333333333</v>
      </c>
      <c r="I7" s="8">
        <v>0.625</v>
      </c>
      <c r="J7" s="8">
        <v>0.7708333333333334</v>
      </c>
      <c r="K7" s="8">
        <v>0.9166666666666666</v>
      </c>
      <c r="L7" s="9">
        <f>(IF(AND(H7&lt;&gt;"",I7&lt;&gt;""),MOD(I7-H7,1),0)+IF(AND(J7&lt;&gt;"",K7&lt;&gt;""),MOD(K7-J7,1),0))*24</f>
      </c>
      <c r="M7" s="8">
        <v>0.4583333333333333</v>
      </c>
      <c r="N7" s="8">
        <v>0.625</v>
      </c>
      <c r="O7" s="8">
        <v>0.7708333333333334</v>
      </c>
      <c r="P7" s="8">
        <v>0.9166666666666666</v>
      </c>
      <c r="Q7" s="9">
        <f>(IF(AND(M7&lt;&gt;"",N7&lt;&gt;""),MOD(N7-M7,1),0)+IF(AND(O7&lt;&gt;"",P7&lt;&gt;""),MOD(P7-O7,1),0))*24</f>
      </c>
      <c r="R7" s="8">
        <v>0.4583333333333333</v>
      </c>
      <c r="S7" s="8">
        <v>0.625</v>
      </c>
      <c r="T7" s="8">
        <v>0.7708333333333334</v>
      </c>
      <c r="U7" s="8">
        <v>0.9166666666666666</v>
      </c>
      <c r="V7" s="9">
        <f>(IF(AND(R7&lt;&gt;"",S7&lt;&gt;""),MOD(S7-R7,1),0)+IF(AND(T7&lt;&gt;"",U7&lt;&gt;""),MOD(U7-T7,1),0))*24</f>
      </c>
      <c r="W7" s="8">
        <v>0.4583333333333333</v>
      </c>
      <c r="X7" s="8">
        <v>0.625</v>
      </c>
      <c r="Y7" s="8">
        <v>0.7708333333333334</v>
      </c>
      <c r="Z7" s="8">
        <v>0.9166666666666666</v>
      </c>
      <c r="AA7" s="9">
        <f>(IF(AND(W7&lt;&gt;"",X7&lt;&gt;""),MOD(X7-W7,1),0)+IF(AND(Y7&lt;&gt;"",Z7&lt;&gt;""),MOD(Z7-Y7,1),0))*24</f>
      </c>
      <c r="AB7" s="8"/>
      <c r="AC7" s="8"/>
      <c r="AD7" s="8"/>
      <c r="AE7" s="8"/>
      <c r="AF7" s="9">
        <f>(IF(AND(AB7&lt;&gt;"",AC7&lt;&gt;""),MOD(AC7-AB7,1),0)+IF(AND(AD7&lt;&gt;"",AE7&lt;&gt;""),MOD(AE7-AD7,1),0))*24</f>
      </c>
      <c r="AG7" s="8"/>
      <c r="AH7" s="8"/>
      <c r="AI7" s="8"/>
      <c r="AJ7" s="8"/>
      <c r="AK7" s="9">
        <f>(IF(AND(AG7&lt;&gt;"",AH7&lt;&gt;""),MOD(AH7-AG7,1),0)+IF(AND(AI7&lt;&gt;"",AJ7&lt;&gt;""),MOD(AJ7-AI7,1),0))*24</f>
      </c>
      <c r="AL7" s="10">
        <f>G7+L7+Q7+V7+AA7+AF7+AK7</f>
      </c>
      <c r="AM7" s="7">
        <v>35</v>
      </c>
      <c r="AN7" s="11">
        <f>IF(AM7="","",AL7-AM7)</f>
      </c>
    </row>
    <row r="8" spans="1:40" x14ac:dyDescent="0.25">
      <c r="A8" s="7" t="s">
        <v>23</v>
      </c>
      <c r="B8" s="7" t="s">
        <v>24</v>
      </c>
      <c r="C8" s="8">
        <v>0.4166666666666667</v>
      </c>
      <c r="D8" s="8">
        <v>0.5833333333333334</v>
      </c>
      <c r="E8" s="8">
        <v>0.7916666666666666</v>
      </c>
      <c r="F8" s="8">
        <v>0.020833333333333332</v>
      </c>
      <c r="G8" s="9">
        <f>(IF(AND(C8&lt;&gt;"",D8&lt;&gt;""),MOD(D8-C8,1),0)+IF(AND(E8&lt;&gt;"",F8&lt;&gt;""),MOD(F8-E8,1),0))*24</f>
      </c>
      <c r="H8" s="8">
        <v>0.4166666666666667</v>
      </c>
      <c r="I8" s="8">
        <v>0.5833333333333334</v>
      </c>
      <c r="J8" s="8">
        <v>0.7916666666666666</v>
      </c>
      <c r="K8" s="8">
        <v>0.020833333333333332</v>
      </c>
      <c r="L8" s="9">
        <f>(IF(AND(H8&lt;&gt;"",I8&lt;&gt;""),MOD(I8-H8,1),0)+IF(AND(J8&lt;&gt;"",K8&lt;&gt;""),MOD(K8-J8,1),0))*24</f>
      </c>
      <c r="M8" s="8">
        <v>0.4166666666666667</v>
      </c>
      <c r="N8" s="8">
        <v>0.5833333333333334</v>
      </c>
      <c r="O8" s="8">
        <v>0.7916666666666666</v>
      </c>
      <c r="P8" s="8">
        <v>0.020833333333333332</v>
      </c>
      <c r="Q8" s="9">
        <f>(IF(AND(M8&lt;&gt;"",N8&lt;&gt;""),MOD(N8-M8,1),0)+IF(AND(O8&lt;&gt;"",P8&lt;&gt;""),MOD(P8-O8,1),0))*24</f>
      </c>
      <c r="R8" s="8">
        <v>0.4166666666666667</v>
      </c>
      <c r="S8" s="8">
        <v>0.5833333333333334</v>
      </c>
      <c r="T8" s="8">
        <v>0.7916666666666666</v>
      </c>
      <c r="U8" s="8">
        <v>0.020833333333333332</v>
      </c>
      <c r="V8" s="9">
        <f>(IF(AND(R8&lt;&gt;"",S8&lt;&gt;""),MOD(S8-R8,1),0)+IF(AND(T8&lt;&gt;"",U8&lt;&gt;""),MOD(U8-T8,1),0))*24</f>
      </c>
      <c r="W8" s="8"/>
      <c r="X8" s="8"/>
      <c r="Y8" s="8"/>
      <c r="Z8" s="8"/>
      <c r="AA8" s="9">
        <f>(IF(AND(W8&lt;&gt;"",X8&lt;&gt;""),MOD(X8-W8,1),0)+IF(AND(Y8&lt;&gt;"",Z8&lt;&gt;""),MOD(Z8-Y8,1),0))*24</f>
      </c>
      <c r="AB8" s="8"/>
      <c r="AC8" s="8"/>
      <c r="AD8" s="8"/>
      <c r="AE8" s="8"/>
      <c r="AF8" s="9">
        <f>(IF(AND(AB8&lt;&gt;"",AC8&lt;&gt;""),MOD(AC8-AB8,1),0)+IF(AND(AD8&lt;&gt;"",AE8&lt;&gt;""),MOD(AE8-AD8,1),0))*24</f>
      </c>
      <c r="AG8" s="8"/>
      <c r="AH8" s="8"/>
      <c r="AI8" s="8"/>
      <c r="AJ8" s="8"/>
      <c r="AK8" s="9">
        <f>(IF(AND(AG8&lt;&gt;"",AH8&lt;&gt;""),MOD(AH8-AG8,1),0)+IF(AND(AI8&lt;&gt;"",AJ8&lt;&gt;""),MOD(AJ8-AI8,1),0))*24</f>
      </c>
      <c r="AL8" s="10">
        <f>G8+L8+Q8+V8+AA8+AF8+AK8</f>
      </c>
      <c r="AM8" s="7">
        <v>35</v>
      </c>
      <c r="AN8" s="11">
        <f>IF(AM8="","",AL8-AM8)</f>
      </c>
    </row>
    <row r="9" spans="1:40" x14ac:dyDescent="0.25">
      <c r="A9" s="7"/>
      <c r="B9" s="7"/>
      <c r="C9" s="8"/>
      <c r="D9" s="8"/>
      <c r="E9" s="8"/>
      <c r="F9" s="8"/>
      <c r="G9" s="9">
        <f>(IF(AND(C9&lt;&gt;"",D9&lt;&gt;""),MOD(D9-C9,1),0)+IF(AND(E9&lt;&gt;"",F9&lt;&gt;""),MOD(F9-E9,1),0))*24</f>
      </c>
      <c r="H9" s="8"/>
      <c r="I9" s="8"/>
      <c r="J9" s="8"/>
      <c r="K9" s="8"/>
      <c r="L9" s="9">
        <f>(IF(AND(H9&lt;&gt;"",I9&lt;&gt;""),MOD(I9-H9,1),0)+IF(AND(J9&lt;&gt;"",K9&lt;&gt;""),MOD(K9-J9,1),0))*24</f>
      </c>
      <c r="M9" s="8"/>
      <c r="N9" s="8"/>
      <c r="O9" s="8"/>
      <c r="P9" s="8"/>
      <c r="Q9" s="9">
        <f>(IF(AND(M9&lt;&gt;"",N9&lt;&gt;""),MOD(N9-M9,1),0)+IF(AND(O9&lt;&gt;"",P9&lt;&gt;""),MOD(P9-O9,1),0))*24</f>
      </c>
      <c r="R9" s="8"/>
      <c r="S9" s="8"/>
      <c r="T9" s="8"/>
      <c r="U9" s="8"/>
      <c r="V9" s="9">
        <f>(IF(AND(R9&lt;&gt;"",S9&lt;&gt;""),MOD(S9-R9,1),0)+IF(AND(T9&lt;&gt;"",U9&lt;&gt;""),MOD(U9-T9,1),0))*24</f>
      </c>
      <c r="W9" s="8"/>
      <c r="X9" s="8"/>
      <c r="Y9" s="8"/>
      <c r="Z9" s="8"/>
      <c r="AA9" s="9">
        <f>(IF(AND(W9&lt;&gt;"",X9&lt;&gt;""),MOD(X9-W9,1),0)+IF(AND(Y9&lt;&gt;"",Z9&lt;&gt;""),MOD(Z9-Y9,1),0))*24</f>
      </c>
      <c r="AB9" s="8"/>
      <c r="AC9" s="8"/>
      <c r="AD9" s="8"/>
      <c r="AE9" s="8"/>
      <c r="AF9" s="9">
        <f>(IF(AND(AB9&lt;&gt;"",AC9&lt;&gt;""),MOD(AC9-AB9,1),0)+IF(AND(AD9&lt;&gt;"",AE9&lt;&gt;""),MOD(AE9-AD9,1),0))*24</f>
      </c>
      <c r="AG9" s="8"/>
      <c r="AH9" s="8"/>
      <c r="AI9" s="8"/>
      <c r="AJ9" s="8"/>
      <c r="AK9" s="9">
        <f>(IF(AND(AG9&lt;&gt;"",AH9&lt;&gt;""),MOD(AH9-AG9,1),0)+IF(AND(AI9&lt;&gt;"",AJ9&lt;&gt;""),MOD(AJ9-AI9,1),0))*24</f>
      </c>
      <c r="AL9" s="10">
        <f>G9+L9+Q9+V9+AA9+AF9+AK9</f>
      </c>
      <c r="AM9" s="7"/>
      <c r="AN9" s="11">
        <f>IF(AM9="","",AL9-AM9)</f>
      </c>
    </row>
    <row r="10" spans="1:40" x14ac:dyDescent="0.25">
      <c r="A10" s="7"/>
      <c r="B10" s="7"/>
      <c r="C10" s="8"/>
      <c r="D10" s="8"/>
      <c r="E10" s="8"/>
      <c r="F10" s="8"/>
      <c r="G10" s="9">
        <f>(IF(AND(C10&lt;&gt;"",D10&lt;&gt;""),MOD(D10-C10,1),0)+IF(AND(E10&lt;&gt;"",F10&lt;&gt;""),MOD(F10-E10,1),0))*24</f>
      </c>
      <c r="H10" s="8"/>
      <c r="I10" s="8"/>
      <c r="J10" s="8"/>
      <c r="K10" s="8"/>
      <c r="L10" s="9">
        <f>(IF(AND(H10&lt;&gt;"",I10&lt;&gt;""),MOD(I10-H10,1),0)+IF(AND(J10&lt;&gt;"",K10&lt;&gt;""),MOD(K10-J10,1),0))*24</f>
      </c>
      <c r="M10" s="8"/>
      <c r="N10" s="8"/>
      <c r="O10" s="8"/>
      <c r="P10" s="8"/>
      <c r="Q10" s="9">
        <f>(IF(AND(M10&lt;&gt;"",N10&lt;&gt;""),MOD(N10-M10,1),0)+IF(AND(O10&lt;&gt;"",P10&lt;&gt;""),MOD(P10-O10,1),0))*24</f>
      </c>
      <c r="R10" s="8"/>
      <c r="S10" s="8"/>
      <c r="T10" s="8"/>
      <c r="U10" s="8"/>
      <c r="V10" s="9">
        <f>(IF(AND(R10&lt;&gt;"",S10&lt;&gt;""),MOD(S10-R10,1),0)+IF(AND(T10&lt;&gt;"",U10&lt;&gt;""),MOD(U10-T10,1),0))*24</f>
      </c>
      <c r="W10" s="8"/>
      <c r="X10" s="8"/>
      <c r="Y10" s="8"/>
      <c r="Z10" s="8"/>
      <c r="AA10" s="9">
        <f>(IF(AND(W10&lt;&gt;"",X10&lt;&gt;""),MOD(X10-W10,1),0)+IF(AND(Y10&lt;&gt;"",Z10&lt;&gt;""),MOD(Z10-Y10,1),0))*24</f>
      </c>
      <c r="AB10" s="8"/>
      <c r="AC10" s="8"/>
      <c r="AD10" s="8"/>
      <c r="AE10" s="8"/>
      <c r="AF10" s="9">
        <f>(IF(AND(AB10&lt;&gt;"",AC10&lt;&gt;""),MOD(AC10-AB10,1),0)+IF(AND(AD10&lt;&gt;"",AE10&lt;&gt;""),MOD(AE10-AD10,1),0))*24</f>
      </c>
      <c r="AG10" s="8"/>
      <c r="AH10" s="8"/>
      <c r="AI10" s="8"/>
      <c r="AJ10" s="8"/>
      <c r="AK10" s="9">
        <f>(IF(AND(AG10&lt;&gt;"",AH10&lt;&gt;""),MOD(AH10-AG10,1),0)+IF(AND(AI10&lt;&gt;"",AJ10&lt;&gt;""),MOD(AJ10-AI10,1),0))*24</f>
      </c>
      <c r="AL10" s="10">
        <f>G10+L10+Q10+V10+AA10+AF10+AK10</f>
      </c>
      <c r="AM10" s="7"/>
      <c r="AN10" s="11">
        <f>IF(AM10="","",AL10-AM10)</f>
      </c>
    </row>
    <row r="11" spans="1:40" x14ac:dyDescent="0.25">
      <c r="A11" s="7"/>
      <c r="B11" s="7"/>
      <c r="C11" s="8"/>
      <c r="D11" s="8"/>
      <c r="E11" s="8"/>
      <c r="F11" s="8"/>
      <c r="G11" s="9">
        <f>(IF(AND(C11&lt;&gt;"",D11&lt;&gt;""),MOD(D11-C11,1),0)+IF(AND(E11&lt;&gt;"",F11&lt;&gt;""),MOD(F11-E11,1),0))*24</f>
      </c>
      <c r="H11" s="8"/>
      <c r="I11" s="8"/>
      <c r="J11" s="8"/>
      <c r="K11" s="8"/>
      <c r="L11" s="9">
        <f>(IF(AND(H11&lt;&gt;"",I11&lt;&gt;""),MOD(I11-H11,1),0)+IF(AND(J11&lt;&gt;"",K11&lt;&gt;""),MOD(K11-J11,1),0))*24</f>
      </c>
      <c r="M11" s="8"/>
      <c r="N11" s="8"/>
      <c r="O11" s="8"/>
      <c r="P11" s="8"/>
      <c r="Q11" s="9">
        <f>(IF(AND(M11&lt;&gt;"",N11&lt;&gt;""),MOD(N11-M11,1),0)+IF(AND(O11&lt;&gt;"",P11&lt;&gt;""),MOD(P11-O11,1),0))*24</f>
      </c>
      <c r="R11" s="8"/>
      <c r="S11" s="8"/>
      <c r="T11" s="8"/>
      <c r="U11" s="8"/>
      <c r="V11" s="9">
        <f>(IF(AND(R11&lt;&gt;"",S11&lt;&gt;""),MOD(S11-R11,1),0)+IF(AND(T11&lt;&gt;"",U11&lt;&gt;""),MOD(U11-T11,1),0))*24</f>
      </c>
      <c r="W11" s="8"/>
      <c r="X11" s="8"/>
      <c r="Y11" s="8"/>
      <c r="Z11" s="8"/>
      <c r="AA11" s="9">
        <f>(IF(AND(W11&lt;&gt;"",X11&lt;&gt;""),MOD(X11-W11,1),0)+IF(AND(Y11&lt;&gt;"",Z11&lt;&gt;""),MOD(Z11-Y11,1),0))*24</f>
      </c>
      <c r="AB11" s="8"/>
      <c r="AC11" s="8"/>
      <c r="AD11" s="8"/>
      <c r="AE11" s="8"/>
      <c r="AF11" s="9">
        <f>(IF(AND(AB11&lt;&gt;"",AC11&lt;&gt;""),MOD(AC11-AB11,1),0)+IF(AND(AD11&lt;&gt;"",AE11&lt;&gt;""),MOD(AE11-AD11,1),0))*24</f>
      </c>
      <c r="AG11" s="8"/>
      <c r="AH11" s="8"/>
      <c r="AI11" s="8"/>
      <c r="AJ11" s="8"/>
      <c r="AK11" s="9">
        <f>(IF(AND(AG11&lt;&gt;"",AH11&lt;&gt;""),MOD(AH11-AG11,1),0)+IF(AND(AI11&lt;&gt;"",AJ11&lt;&gt;""),MOD(AJ11-AI11,1),0))*24</f>
      </c>
      <c r="AL11" s="10">
        <f>G11+L11+Q11+V11+AA11+AF11+AK11</f>
      </c>
      <c r="AM11" s="7"/>
      <c r="AN11" s="11">
        <f>IF(AM11="","",AL11-AM11)</f>
      </c>
    </row>
    <row r="12" spans="1:40" x14ac:dyDescent="0.25">
      <c r="A12" s="7"/>
      <c r="B12" s="7"/>
      <c r="C12" s="8"/>
      <c r="D12" s="8"/>
      <c r="E12" s="8"/>
      <c r="F12" s="8"/>
      <c r="G12" s="9">
        <f>(IF(AND(C12&lt;&gt;"",D12&lt;&gt;""),MOD(D12-C12,1),0)+IF(AND(E12&lt;&gt;"",F12&lt;&gt;""),MOD(F12-E12,1),0))*24</f>
      </c>
      <c r="H12" s="8"/>
      <c r="I12" s="8"/>
      <c r="J12" s="8"/>
      <c r="K12" s="8"/>
      <c r="L12" s="9">
        <f>(IF(AND(H12&lt;&gt;"",I12&lt;&gt;""),MOD(I12-H12,1),0)+IF(AND(J12&lt;&gt;"",K12&lt;&gt;""),MOD(K12-J12,1),0))*24</f>
      </c>
      <c r="M12" s="8"/>
      <c r="N12" s="8"/>
      <c r="O12" s="8"/>
      <c r="P12" s="8"/>
      <c r="Q12" s="9">
        <f>(IF(AND(M12&lt;&gt;"",N12&lt;&gt;""),MOD(N12-M12,1),0)+IF(AND(O12&lt;&gt;"",P12&lt;&gt;""),MOD(P12-O12,1),0))*24</f>
      </c>
      <c r="R12" s="8"/>
      <c r="S12" s="8"/>
      <c r="T12" s="8"/>
      <c r="U12" s="8"/>
      <c r="V12" s="9">
        <f>(IF(AND(R12&lt;&gt;"",S12&lt;&gt;""),MOD(S12-R12,1),0)+IF(AND(T12&lt;&gt;"",U12&lt;&gt;""),MOD(U12-T12,1),0))*24</f>
      </c>
      <c r="W12" s="8"/>
      <c r="X12" s="8"/>
      <c r="Y12" s="8"/>
      <c r="Z12" s="8"/>
      <c r="AA12" s="9">
        <f>(IF(AND(W12&lt;&gt;"",X12&lt;&gt;""),MOD(X12-W12,1),0)+IF(AND(Y12&lt;&gt;"",Z12&lt;&gt;""),MOD(Z12-Y12,1),0))*24</f>
      </c>
      <c r="AB12" s="8"/>
      <c r="AC12" s="8"/>
      <c r="AD12" s="8"/>
      <c r="AE12" s="8"/>
      <c r="AF12" s="9">
        <f>(IF(AND(AB12&lt;&gt;"",AC12&lt;&gt;""),MOD(AC12-AB12,1),0)+IF(AND(AD12&lt;&gt;"",AE12&lt;&gt;""),MOD(AE12-AD12,1),0))*24</f>
      </c>
      <c r="AG12" s="8"/>
      <c r="AH12" s="8"/>
      <c r="AI12" s="8"/>
      <c r="AJ12" s="8"/>
      <c r="AK12" s="9">
        <f>(IF(AND(AG12&lt;&gt;"",AH12&lt;&gt;""),MOD(AH12-AG12,1),0)+IF(AND(AI12&lt;&gt;"",AJ12&lt;&gt;""),MOD(AJ12-AI12,1),0))*24</f>
      </c>
      <c r="AL12" s="10">
        <f>G12+L12+Q12+V12+AA12+AF12+AK12</f>
      </c>
      <c r="AM12" s="7"/>
      <c r="AN12" s="11">
        <f>IF(AM12="","",AL12-AM12)</f>
      </c>
    </row>
    <row r="13" spans="1:40" x14ac:dyDescent="0.25">
      <c r="A13" s="7"/>
      <c r="B13" s="7"/>
      <c r="C13" s="8"/>
      <c r="D13" s="8"/>
      <c r="E13" s="8"/>
      <c r="F13" s="8"/>
      <c r="G13" s="9">
        <f>(IF(AND(C13&lt;&gt;"",D13&lt;&gt;""),MOD(D13-C13,1),0)+IF(AND(E13&lt;&gt;"",F13&lt;&gt;""),MOD(F13-E13,1),0))*24</f>
      </c>
      <c r="H13" s="8"/>
      <c r="I13" s="8"/>
      <c r="J13" s="8"/>
      <c r="K13" s="8"/>
      <c r="L13" s="9">
        <f>(IF(AND(H13&lt;&gt;"",I13&lt;&gt;""),MOD(I13-H13,1),0)+IF(AND(J13&lt;&gt;"",K13&lt;&gt;""),MOD(K13-J13,1),0))*24</f>
      </c>
      <c r="M13" s="8"/>
      <c r="N13" s="8"/>
      <c r="O13" s="8"/>
      <c r="P13" s="8"/>
      <c r="Q13" s="9">
        <f>(IF(AND(M13&lt;&gt;"",N13&lt;&gt;""),MOD(N13-M13,1),0)+IF(AND(O13&lt;&gt;"",P13&lt;&gt;""),MOD(P13-O13,1),0))*24</f>
      </c>
      <c r="R13" s="8"/>
      <c r="S13" s="8"/>
      <c r="T13" s="8"/>
      <c r="U13" s="8"/>
      <c r="V13" s="9">
        <f>(IF(AND(R13&lt;&gt;"",S13&lt;&gt;""),MOD(S13-R13,1),0)+IF(AND(T13&lt;&gt;"",U13&lt;&gt;""),MOD(U13-T13,1),0))*24</f>
      </c>
      <c r="W13" s="8"/>
      <c r="X13" s="8"/>
      <c r="Y13" s="8"/>
      <c r="Z13" s="8"/>
      <c r="AA13" s="9">
        <f>(IF(AND(W13&lt;&gt;"",X13&lt;&gt;""),MOD(X13-W13,1),0)+IF(AND(Y13&lt;&gt;"",Z13&lt;&gt;""),MOD(Z13-Y13,1),0))*24</f>
      </c>
      <c r="AB13" s="8"/>
      <c r="AC13" s="8"/>
      <c r="AD13" s="8"/>
      <c r="AE13" s="8"/>
      <c r="AF13" s="9">
        <f>(IF(AND(AB13&lt;&gt;"",AC13&lt;&gt;""),MOD(AC13-AB13,1),0)+IF(AND(AD13&lt;&gt;"",AE13&lt;&gt;""),MOD(AE13-AD13,1),0))*24</f>
      </c>
      <c r="AG13" s="8"/>
      <c r="AH13" s="8"/>
      <c r="AI13" s="8"/>
      <c r="AJ13" s="8"/>
      <c r="AK13" s="9">
        <f>(IF(AND(AG13&lt;&gt;"",AH13&lt;&gt;""),MOD(AH13-AG13,1),0)+IF(AND(AI13&lt;&gt;"",AJ13&lt;&gt;""),MOD(AJ13-AI13,1),0))*24</f>
      </c>
      <c r="AL13" s="10">
        <f>G13+L13+Q13+V13+AA13+AF13+AK13</f>
      </c>
      <c r="AM13" s="7"/>
      <c r="AN13" s="11">
        <f>IF(AM13="","",AL13-AM13)</f>
      </c>
    </row>
    <row r="14" spans="1:40" x14ac:dyDescent="0.25">
      <c r="A14" s="7"/>
      <c r="B14" s="7"/>
      <c r="C14" s="8"/>
      <c r="D14" s="8"/>
      <c r="E14" s="8"/>
      <c r="F14" s="8"/>
      <c r="G14" s="9">
        <f>(IF(AND(C14&lt;&gt;"",D14&lt;&gt;""),MOD(D14-C14,1),0)+IF(AND(E14&lt;&gt;"",F14&lt;&gt;""),MOD(F14-E14,1),0))*24</f>
      </c>
      <c r="H14" s="8"/>
      <c r="I14" s="8"/>
      <c r="J14" s="8"/>
      <c r="K14" s="8"/>
      <c r="L14" s="9">
        <f>(IF(AND(H14&lt;&gt;"",I14&lt;&gt;""),MOD(I14-H14,1),0)+IF(AND(J14&lt;&gt;"",K14&lt;&gt;""),MOD(K14-J14,1),0))*24</f>
      </c>
      <c r="M14" s="8"/>
      <c r="N14" s="8"/>
      <c r="O14" s="8"/>
      <c r="P14" s="8"/>
      <c r="Q14" s="9">
        <f>(IF(AND(M14&lt;&gt;"",N14&lt;&gt;""),MOD(N14-M14,1),0)+IF(AND(O14&lt;&gt;"",P14&lt;&gt;""),MOD(P14-O14,1),0))*24</f>
      </c>
      <c r="R14" s="8"/>
      <c r="S14" s="8"/>
      <c r="T14" s="8"/>
      <c r="U14" s="8"/>
      <c r="V14" s="9">
        <f>(IF(AND(R14&lt;&gt;"",S14&lt;&gt;""),MOD(S14-R14,1),0)+IF(AND(T14&lt;&gt;"",U14&lt;&gt;""),MOD(U14-T14,1),0))*24</f>
      </c>
      <c r="W14" s="8"/>
      <c r="X14" s="8"/>
      <c r="Y14" s="8"/>
      <c r="Z14" s="8"/>
      <c r="AA14" s="9">
        <f>(IF(AND(W14&lt;&gt;"",X14&lt;&gt;""),MOD(X14-W14,1),0)+IF(AND(Y14&lt;&gt;"",Z14&lt;&gt;""),MOD(Z14-Y14,1),0))*24</f>
      </c>
      <c r="AB14" s="8"/>
      <c r="AC14" s="8"/>
      <c r="AD14" s="8"/>
      <c r="AE14" s="8"/>
      <c r="AF14" s="9">
        <f>(IF(AND(AB14&lt;&gt;"",AC14&lt;&gt;""),MOD(AC14-AB14,1),0)+IF(AND(AD14&lt;&gt;"",AE14&lt;&gt;""),MOD(AE14-AD14,1),0))*24</f>
      </c>
      <c r="AG14" s="8"/>
      <c r="AH14" s="8"/>
      <c r="AI14" s="8"/>
      <c r="AJ14" s="8"/>
      <c r="AK14" s="9">
        <f>(IF(AND(AG14&lt;&gt;"",AH14&lt;&gt;""),MOD(AH14-AG14,1),0)+IF(AND(AI14&lt;&gt;"",AJ14&lt;&gt;""),MOD(AJ14-AI14,1),0))*24</f>
      </c>
      <c r="AL14" s="10">
        <f>G14+L14+Q14+V14+AA14+AF14+AK14</f>
      </c>
      <c r="AM14" s="7"/>
      <c r="AN14" s="11">
        <f>IF(AM14="","",AL14-AM14)</f>
      </c>
    </row>
    <row r="15" spans="1:40" x14ac:dyDescent="0.25">
      <c r="A15" s="7"/>
      <c r="B15" s="7"/>
      <c r="C15" s="8"/>
      <c r="D15" s="8"/>
      <c r="E15" s="8"/>
      <c r="F15" s="8"/>
      <c r="G15" s="9">
        <f>(IF(AND(C15&lt;&gt;"",D15&lt;&gt;""),MOD(D15-C15,1),0)+IF(AND(E15&lt;&gt;"",F15&lt;&gt;""),MOD(F15-E15,1),0))*24</f>
      </c>
      <c r="H15" s="8"/>
      <c r="I15" s="8"/>
      <c r="J15" s="8"/>
      <c r="K15" s="8"/>
      <c r="L15" s="9">
        <f>(IF(AND(H15&lt;&gt;"",I15&lt;&gt;""),MOD(I15-H15,1),0)+IF(AND(J15&lt;&gt;"",K15&lt;&gt;""),MOD(K15-J15,1),0))*24</f>
      </c>
      <c r="M15" s="8"/>
      <c r="N15" s="8"/>
      <c r="O15" s="8"/>
      <c r="P15" s="8"/>
      <c r="Q15" s="9">
        <f>(IF(AND(M15&lt;&gt;"",N15&lt;&gt;""),MOD(N15-M15,1),0)+IF(AND(O15&lt;&gt;"",P15&lt;&gt;""),MOD(P15-O15,1),0))*24</f>
      </c>
      <c r="R15" s="8"/>
      <c r="S15" s="8"/>
      <c r="T15" s="8"/>
      <c r="U15" s="8"/>
      <c r="V15" s="9">
        <f>(IF(AND(R15&lt;&gt;"",S15&lt;&gt;""),MOD(S15-R15,1),0)+IF(AND(T15&lt;&gt;"",U15&lt;&gt;""),MOD(U15-T15,1),0))*24</f>
      </c>
      <c r="W15" s="8"/>
      <c r="X15" s="8"/>
      <c r="Y15" s="8"/>
      <c r="Z15" s="8"/>
      <c r="AA15" s="9">
        <f>(IF(AND(W15&lt;&gt;"",X15&lt;&gt;""),MOD(X15-W15,1),0)+IF(AND(Y15&lt;&gt;"",Z15&lt;&gt;""),MOD(Z15-Y15,1),0))*24</f>
      </c>
      <c r="AB15" s="8"/>
      <c r="AC15" s="8"/>
      <c r="AD15" s="8"/>
      <c r="AE15" s="8"/>
      <c r="AF15" s="9">
        <f>(IF(AND(AB15&lt;&gt;"",AC15&lt;&gt;""),MOD(AC15-AB15,1),0)+IF(AND(AD15&lt;&gt;"",AE15&lt;&gt;""),MOD(AE15-AD15,1),0))*24</f>
      </c>
      <c r="AG15" s="8"/>
      <c r="AH15" s="8"/>
      <c r="AI15" s="8"/>
      <c r="AJ15" s="8"/>
      <c r="AK15" s="9">
        <f>(IF(AND(AG15&lt;&gt;"",AH15&lt;&gt;""),MOD(AH15-AG15,1),0)+IF(AND(AI15&lt;&gt;"",AJ15&lt;&gt;""),MOD(AJ15-AI15,1),0))*24</f>
      </c>
      <c r="AL15" s="10">
        <f>G15+L15+Q15+V15+AA15+AF15+AK15</f>
      </c>
      <c r="AM15" s="7"/>
      <c r="AN15" s="11">
        <f>IF(AM15="","",AL15-AM15)</f>
      </c>
    </row>
    <row r="16" spans="1:40" x14ac:dyDescent="0.25">
      <c r="A16" s="7"/>
      <c r="B16" s="7"/>
      <c r="C16" s="8"/>
      <c r="D16" s="8"/>
      <c r="E16" s="8"/>
      <c r="F16" s="8"/>
      <c r="G16" s="9">
        <f>(IF(AND(C16&lt;&gt;"",D16&lt;&gt;""),MOD(D16-C16,1),0)+IF(AND(E16&lt;&gt;"",F16&lt;&gt;""),MOD(F16-E16,1),0))*24</f>
      </c>
      <c r="H16" s="8"/>
      <c r="I16" s="8"/>
      <c r="J16" s="8"/>
      <c r="K16" s="8"/>
      <c r="L16" s="9">
        <f>(IF(AND(H16&lt;&gt;"",I16&lt;&gt;""),MOD(I16-H16,1),0)+IF(AND(J16&lt;&gt;"",K16&lt;&gt;""),MOD(K16-J16,1),0))*24</f>
      </c>
      <c r="M16" s="8"/>
      <c r="N16" s="8"/>
      <c r="O16" s="8"/>
      <c r="P16" s="8"/>
      <c r="Q16" s="9">
        <f>(IF(AND(M16&lt;&gt;"",N16&lt;&gt;""),MOD(N16-M16,1),0)+IF(AND(O16&lt;&gt;"",P16&lt;&gt;""),MOD(P16-O16,1),0))*24</f>
      </c>
      <c r="R16" s="8"/>
      <c r="S16" s="8"/>
      <c r="T16" s="8"/>
      <c r="U16" s="8"/>
      <c r="V16" s="9">
        <f>(IF(AND(R16&lt;&gt;"",S16&lt;&gt;""),MOD(S16-R16,1),0)+IF(AND(T16&lt;&gt;"",U16&lt;&gt;""),MOD(U16-T16,1),0))*24</f>
      </c>
      <c r="W16" s="8"/>
      <c r="X16" s="8"/>
      <c r="Y16" s="8"/>
      <c r="Z16" s="8"/>
      <c r="AA16" s="9">
        <f>(IF(AND(W16&lt;&gt;"",X16&lt;&gt;""),MOD(X16-W16,1),0)+IF(AND(Y16&lt;&gt;"",Z16&lt;&gt;""),MOD(Z16-Y16,1),0))*24</f>
      </c>
      <c r="AB16" s="8"/>
      <c r="AC16" s="8"/>
      <c r="AD16" s="8"/>
      <c r="AE16" s="8"/>
      <c r="AF16" s="9">
        <f>(IF(AND(AB16&lt;&gt;"",AC16&lt;&gt;""),MOD(AC16-AB16,1),0)+IF(AND(AD16&lt;&gt;"",AE16&lt;&gt;""),MOD(AE16-AD16,1),0))*24</f>
      </c>
      <c r="AG16" s="8"/>
      <c r="AH16" s="8"/>
      <c r="AI16" s="8"/>
      <c r="AJ16" s="8"/>
      <c r="AK16" s="9">
        <f>(IF(AND(AG16&lt;&gt;"",AH16&lt;&gt;""),MOD(AH16-AG16,1),0)+IF(AND(AI16&lt;&gt;"",AJ16&lt;&gt;""),MOD(AJ16-AI16,1),0))*24</f>
      </c>
      <c r="AL16" s="10">
        <f>G16+L16+Q16+V16+AA16+AF16+AK16</f>
      </c>
      <c r="AM16" s="7"/>
      <c r="AN16" s="11">
        <f>IF(AM16="","",AL16-AM16)</f>
      </c>
    </row>
    <row r="17" spans="1:40" x14ac:dyDescent="0.25">
      <c r="A17" s="7"/>
      <c r="B17" s="7"/>
      <c r="C17" s="8"/>
      <c r="D17" s="8"/>
      <c r="E17" s="8"/>
      <c r="F17" s="8"/>
      <c r="G17" s="9">
        <f>(IF(AND(C17&lt;&gt;"",D17&lt;&gt;""),MOD(D17-C17,1),0)+IF(AND(E17&lt;&gt;"",F17&lt;&gt;""),MOD(F17-E17,1),0))*24</f>
      </c>
      <c r="H17" s="8"/>
      <c r="I17" s="8"/>
      <c r="J17" s="8"/>
      <c r="K17" s="8"/>
      <c r="L17" s="9">
        <f>(IF(AND(H17&lt;&gt;"",I17&lt;&gt;""),MOD(I17-H17,1),0)+IF(AND(J17&lt;&gt;"",K17&lt;&gt;""),MOD(K17-J17,1),0))*24</f>
      </c>
      <c r="M17" s="8"/>
      <c r="N17" s="8"/>
      <c r="O17" s="8"/>
      <c r="P17" s="8"/>
      <c r="Q17" s="9">
        <f>(IF(AND(M17&lt;&gt;"",N17&lt;&gt;""),MOD(N17-M17,1),0)+IF(AND(O17&lt;&gt;"",P17&lt;&gt;""),MOD(P17-O17,1),0))*24</f>
      </c>
      <c r="R17" s="8"/>
      <c r="S17" s="8"/>
      <c r="T17" s="8"/>
      <c r="U17" s="8"/>
      <c r="V17" s="9">
        <f>(IF(AND(R17&lt;&gt;"",S17&lt;&gt;""),MOD(S17-R17,1),0)+IF(AND(T17&lt;&gt;"",U17&lt;&gt;""),MOD(U17-T17,1),0))*24</f>
      </c>
      <c r="W17" s="8"/>
      <c r="X17" s="8"/>
      <c r="Y17" s="8"/>
      <c r="Z17" s="8"/>
      <c r="AA17" s="9">
        <f>(IF(AND(W17&lt;&gt;"",X17&lt;&gt;""),MOD(X17-W17,1),0)+IF(AND(Y17&lt;&gt;"",Z17&lt;&gt;""),MOD(Z17-Y17,1),0))*24</f>
      </c>
      <c r="AB17" s="8"/>
      <c r="AC17" s="8"/>
      <c r="AD17" s="8"/>
      <c r="AE17" s="8"/>
      <c r="AF17" s="9">
        <f>(IF(AND(AB17&lt;&gt;"",AC17&lt;&gt;""),MOD(AC17-AB17,1),0)+IF(AND(AD17&lt;&gt;"",AE17&lt;&gt;""),MOD(AE17-AD17,1),0))*24</f>
      </c>
      <c r="AG17" s="8"/>
      <c r="AH17" s="8"/>
      <c r="AI17" s="8"/>
      <c r="AJ17" s="8"/>
      <c r="AK17" s="9">
        <f>(IF(AND(AG17&lt;&gt;"",AH17&lt;&gt;""),MOD(AH17-AG17,1),0)+IF(AND(AI17&lt;&gt;"",AJ17&lt;&gt;""),MOD(AJ17-AI17,1),0))*24</f>
      </c>
      <c r="AL17" s="10">
        <f>G17+L17+Q17+V17+AA17+AF17+AK17</f>
      </c>
      <c r="AM17" s="7"/>
      <c r="AN17" s="11">
        <f>IF(AM17="","",AL17-AM17)</f>
      </c>
    </row>
    <row r="18" spans="1:40" x14ac:dyDescent="0.25">
      <c r="A18" s="7"/>
      <c r="B18" s="7"/>
      <c r="C18" s="8"/>
      <c r="D18" s="8"/>
      <c r="E18" s="8"/>
      <c r="F18" s="8"/>
      <c r="G18" s="9">
        <f>(IF(AND(C18&lt;&gt;"",D18&lt;&gt;""),MOD(D18-C18,1),0)+IF(AND(E18&lt;&gt;"",F18&lt;&gt;""),MOD(F18-E18,1),0))*24</f>
      </c>
      <c r="H18" s="8"/>
      <c r="I18" s="8"/>
      <c r="J18" s="8"/>
      <c r="K18" s="8"/>
      <c r="L18" s="9">
        <f>(IF(AND(H18&lt;&gt;"",I18&lt;&gt;""),MOD(I18-H18,1),0)+IF(AND(J18&lt;&gt;"",K18&lt;&gt;""),MOD(K18-J18,1),0))*24</f>
      </c>
      <c r="M18" s="8"/>
      <c r="N18" s="8"/>
      <c r="O18" s="8"/>
      <c r="P18" s="8"/>
      <c r="Q18" s="9">
        <f>(IF(AND(M18&lt;&gt;"",N18&lt;&gt;""),MOD(N18-M18,1),0)+IF(AND(O18&lt;&gt;"",P18&lt;&gt;""),MOD(P18-O18,1),0))*24</f>
      </c>
      <c r="R18" s="8"/>
      <c r="S18" s="8"/>
      <c r="T18" s="8"/>
      <c r="U18" s="8"/>
      <c r="V18" s="9">
        <f>(IF(AND(R18&lt;&gt;"",S18&lt;&gt;""),MOD(S18-R18,1),0)+IF(AND(T18&lt;&gt;"",U18&lt;&gt;""),MOD(U18-T18,1),0))*24</f>
      </c>
      <c r="W18" s="8"/>
      <c r="X18" s="8"/>
      <c r="Y18" s="8"/>
      <c r="Z18" s="8"/>
      <c r="AA18" s="9">
        <f>(IF(AND(W18&lt;&gt;"",X18&lt;&gt;""),MOD(X18-W18,1),0)+IF(AND(Y18&lt;&gt;"",Z18&lt;&gt;""),MOD(Z18-Y18,1),0))*24</f>
      </c>
      <c r="AB18" s="8"/>
      <c r="AC18" s="8"/>
      <c r="AD18" s="8"/>
      <c r="AE18" s="8"/>
      <c r="AF18" s="9">
        <f>(IF(AND(AB18&lt;&gt;"",AC18&lt;&gt;""),MOD(AC18-AB18,1),0)+IF(AND(AD18&lt;&gt;"",AE18&lt;&gt;""),MOD(AE18-AD18,1),0))*24</f>
      </c>
      <c r="AG18" s="8"/>
      <c r="AH18" s="8"/>
      <c r="AI18" s="8"/>
      <c r="AJ18" s="8"/>
      <c r="AK18" s="9">
        <f>(IF(AND(AG18&lt;&gt;"",AH18&lt;&gt;""),MOD(AH18-AG18,1),0)+IF(AND(AI18&lt;&gt;"",AJ18&lt;&gt;""),MOD(AJ18-AI18,1),0))*24</f>
      </c>
      <c r="AL18" s="10">
        <f>G18+L18+Q18+V18+AA18+AF18+AK18</f>
      </c>
      <c r="AM18" s="7"/>
      <c r="AN18" s="11">
        <f>IF(AM18="","",AL18-AM18)</f>
      </c>
    </row>
    <row r="19" spans="1:40" x14ac:dyDescent="0.25">
      <c r="A19" s="7"/>
      <c r="B19" s="7"/>
      <c r="C19" s="8"/>
      <c r="D19" s="8"/>
      <c r="E19" s="8"/>
      <c r="F19" s="8"/>
      <c r="G19" s="9">
        <f>(IF(AND(C19&lt;&gt;"",D19&lt;&gt;""),MOD(D19-C19,1),0)+IF(AND(E19&lt;&gt;"",F19&lt;&gt;""),MOD(F19-E19,1),0))*24</f>
      </c>
      <c r="H19" s="8"/>
      <c r="I19" s="8"/>
      <c r="J19" s="8"/>
      <c r="K19" s="8"/>
      <c r="L19" s="9">
        <f>(IF(AND(H19&lt;&gt;"",I19&lt;&gt;""),MOD(I19-H19,1),0)+IF(AND(J19&lt;&gt;"",K19&lt;&gt;""),MOD(K19-J19,1),0))*24</f>
      </c>
      <c r="M19" s="8"/>
      <c r="N19" s="8"/>
      <c r="O19" s="8"/>
      <c r="P19" s="8"/>
      <c r="Q19" s="9">
        <f>(IF(AND(M19&lt;&gt;"",N19&lt;&gt;""),MOD(N19-M19,1),0)+IF(AND(O19&lt;&gt;"",P19&lt;&gt;""),MOD(P19-O19,1),0))*24</f>
      </c>
      <c r="R19" s="8"/>
      <c r="S19" s="8"/>
      <c r="T19" s="8"/>
      <c r="U19" s="8"/>
      <c r="V19" s="9">
        <f>(IF(AND(R19&lt;&gt;"",S19&lt;&gt;""),MOD(S19-R19,1),0)+IF(AND(T19&lt;&gt;"",U19&lt;&gt;""),MOD(U19-T19,1),0))*24</f>
      </c>
      <c r="W19" s="8"/>
      <c r="X19" s="8"/>
      <c r="Y19" s="8"/>
      <c r="Z19" s="8"/>
      <c r="AA19" s="9">
        <f>(IF(AND(W19&lt;&gt;"",X19&lt;&gt;""),MOD(X19-W19,1),0)+IF(AND(Y19&lt;&gt;"",Z19&lt;&gt;""),MOD(Z19-Y19,1),0))*24</f>
      </c>
      <c r="AB19" s="8"/>
      <c r="AC19" s="8"/>
      <c r="AD19" s="8"/>
      <c r="AE19" s="8"/>
      <c r="AF19" s="9">
        <f>(IF(AND(AB19&lt;&gt;"",AC19&lt;&gt;""),MOD(AC19-AB19,1),0)+IF(AND(AD19&lt;&gt;"",AE19&lt;&gt;""),MOD(AE19-AD19,1),0))*24</f>
      </c>
      <c r="AG19" s="8"/>
      <c r="AH19" s="8"/>
      <c r="AI19" s="8"/>
      <c r="AJ19" s="8"/>
      <c r="AK19" s="9">
        <f>(IF(AND(AG19&lt;&gt;"",AH19&lt;&gt;""),MOD(AH19-AG19,1),0)+IF(AND(AI19&lt;&gt;"",AJ19&lt;&gt;""),MOD(AJ19-AI19,1),0))*24</f>
      </c>
      <c r="AL19" s="10">
        <f>G19+L19+Q19+V19+AA19+AF19+AK19</f>
      </c>
      <c r="AM19" s="7"/>
      <c r="AN19" s="11">
        <f>IF(AM19="","",AL19-AM19)</f>
      </c>
    </row>
    <row r="20" spans="1:40" x14ac:dyDescent="0.25">
      <c r="A20" s="7"/>
      <c r="B20" s="7"/>
      <c r="C20" s="8"/>
      <c r="D20" s="8"/>
      <c r="E20" s="8"/>
      <c r="F20" s="8"/>
      <c r="G20" s="9">
        <f>(IF(AND(C20&lt;&gt;"",D20&lt;&gt;""),MOD(D20-C20,1),0)+IF(AND(E20&lt;&gt;"",F20&lt;&gt;""),MOD(F20-E20,1),0))*24</f>
      </c>
      <c r="H20" s="8"/>
      <c r="I20" s="8"/>
      <c r="J20" s="8"/>
      <c r="K20" s="8"/>
      <c r="L20" s="9">
        <f>(IF(AND(H20&lt;&gt;"",I20&lt;&gt;""),MOD(I20-H20,1),0)+IF(AND(J20&lt;&gt;"",K20&lt;&gt;""),MOD(K20-J20,1),0))*24</f>
      </c>
      <c r="M20" s="8"/>
      <c r="N20" s="8"/>
      <c r="O20" s="8"/>
      <c r="P20" s="8"/>
      <c r="Q20" s="9">
        <f>(IF(AND(M20&lt;&gt;"",N20&lt;&gt;""),MOD(N20-M20,1),0)+IF(AND(O20&lt;&gt;"",P20&lt;&gt;""),MOD(P20-O20,1),0))*24</f>
      </c>
      <c r="R20" s="8"/>
      <c r="S20" s="8"/>
      <c r="T20" s="8"/>
      <c r="U20" s="8"/>
      <c r="V20" s="9">
        <f>(IF(AND(R20&lt;&gt;"",S20&lt;&gt;""),MOD(S20-R20,1),0)+IF(AND(T20&lt;&gt;"",U20&lt;&gt;""),MOD(U20-T20,1),0))*24</f>
      </c>
      <c r="W20" s="8"/>
      <c r="X20" s="8"/>
      <c r="Y20" s="8"/>
      <c r="Z20" s="8"/>
      <c r="AA20" s="9">
        <f>(IF(AND(W20&lt;&gt;"",X20&lt;&gt;""),MOD(X20-W20,1),0)+IF(AND(Y20&lt;&gt;"",Z20&lt;&gt;""),MOD(Z20-Y20,1),0))*24</f>
      </c>
      <c r="AB20" s="8"/>
      <c r="AC20" s="8"/>
      <c r="AD20" s="8"/>
      <c r="AE20" s="8"/>
      <c r="AF20" s="9">
        <f>(IF(AND(AB20&lt;&gt;"",AC20&lt;&gt;""),MOD(AC20-AB20,1),0)+IF(AND(AD20&lt;&gt;"",AE20&lt;&gt;""),MOD(AE20-AD20,1),0))*24</f>
      </c>
      <c r="AG20" s="8"/>
      <c r="AH20" s="8"/>
      <c r="AI20" s="8"/>
      <c r="AJ20" s="8"/>
      <c r="AK20" s="9">
        <f>(IF(AND(AG20&lt;&gt;"",AH20&lt;&gt;""),MOD(AH20-AG20,1),0)+IF(AND(AI20&lt;&gt;"",AJ20&lt;&gt;""),MOD(AJ20-AI20,1),0))*24</f>
      </c>
      <c r="AL20" s="10">
        <f>G20+L20+Q20+V20+AA20+AF20+AK20</f>
      </c>
      <c r="AM20" s="7"/>
      <c r="AN20" s="11">
        <f>IF(AM20="","",AL20-AM20)</f>
      </c>
    </row>
    <row r="21" spans="1:40" x14ac:dyDescent="0.25">
      <c r="A21" s="7"/>
      <c r="B21" s="7"/>
      <c r="C21" s="8"/>
      <c r="D21" s="8"/>
      <c r="E21" s="8"/>
      <c r="F21" s="8"/>
      <c r="G21" s="9">
        <f>(IF(AND(C21&lt;&gt;"",D21&lt;&gt;""),MOD(D21-C21,1),0)+IF(AND(E21&lt;&gt;"",F21&lt;&gt;""),MOD(F21-E21,1),0))*24</f>
      </c>
      <c r="H21" s="8"/>
      <c r="I21" s="8"/>
      <c r="J21" s="8"/>
      <c r="K21" s="8"/>
      <c r="L21" s="9">
        <f>(IF(AND(H21&lt;&gt;"",I21&lt;&gt;""),MOD(I21-H21,1),0)+IF(AND(J21&lt;&gt;"",K21&lt;&gt;""),MOD(K21-J21,1),0))*24</f>
      </c>
      <c r="M21" s="8"/>
      <c r="N21" s="8"/>
      <c r="O21" s="8"/>
      <c r="P21" s="8"/>
      <c r="Q21" s="9">
        <f>(IF(AND(M21&lt;&gt;"",N21&lt;&gt;""),MOD(N21-M21,1),0)+IF(AND(O21&lt;&gt;"",P21&lt;&gt;""),MOD(P21-O21,1),0))*24</f>
      </c>
      <c r="R21" s="8"/>
      <c r="S21" s="8"/>
      <c r="T21" s="8"/>
      <c r="U21" s="8"/>
      <c r="V21" s="9">
        <f>(IF(AND(R21&lt;&gt;"",S21&lt;&gt;""),MOD(S21-R21,1),0)+IF(AND(T21&lt;&gt;"",U21&lt;&gt;""),MOD(U21-T21,1),0))*24</f>
      </c>
      <c r="W21" s="8"/>
      <c r="X21" s="8"/>
      <c r="Y21" s="8"/>
      <c r="Z21" s="8"/>
      <c r="AA21" s="9">
        <f>(IF(AND(W21&lt;&gt;"",X21&lt;&gt;""),MOD(X21-W21,1),0)+IF(AND(Y21&lt;&gt;"",Z21&lt;&gt;""),MOD(Z21-Y21,1),0))*24</f>
      </c>
      <c r="AB21" s="8"/>
      <c r="AC21" s="8"/>
      <c r="AD21" s="8"/>
      <c r="AE21" s="8"/>
      <c r="AF21" s="9">
        <f>(IF(AND(AB21&lt;&gt;"",AC21&lt;&gt;""),MOD(AC21-AB21,1),0)+IF(AND(AD21&lt;&gt;"",AE21&lt;&gt;""),MOD(AE21-AD21,1),0))*24</f>
      </c>
      <c r="AG21" s="8"/>
      <c r="AH21" s="8"/>
      <c r="AI21" s="8"/>
      <c r="AJ21" s="8"/>
      <c r="AK21" s="9">
        <f>(IF(AND(AG21&lt;&gt;"",AH21&lt;&gt;""),MOD(AH21-AG21,1),0)+IF(AND(AI21&lt;&gt;"",AJ21&lt;&gt;""),MOD(AJ21-AI21,1),0))*24</f>
      </c>
      <c r="AL21" s="10">
        <f>G21+L21+Q21+V21+AA21+AF21+AK21</f>
      </c>
      <c r="AM21" s="7"/>
      <c r="AN21" s="11">
        <f>IF(AM21="","",AL21-AM21)</f>
      </c>
    </row>
    <row r="22" spans="1:40" x14ac:dyDescent="0.25">
      <c r="A22" s="12" t="s">
        <v>25</v>
      </c>
      <c r="B22" s="7"/>
      <c r="C22" s="7"/>
      <c r="D22" s="7"/>
      <c r="E22" s="7"/>
      <c r="F22" s="7"/>
      <c r="G22" s="13">
        <f>SUM(G7:G21)</f>
      </c>
      <c r="H22" s="7"/>
      <c r="I22" s="7"/>
      <c r="J22" s="7"/>
      <c r="K22" s="7"/>
      <c r="L22" s="13">
        <f>SUM(L7:L21)</f>
      </c>
      <c r="M22" s="7"/>
      <c r="N22" s="7"/>
      <c r="O22" s="7"/>
      <c r="P22" s="7"/>
      <c r="Q22" s="13">
        <f>SUM(Q7:Q21)</f>
      </c>
      <c r="R22" s="7"/>
      <c r="S22" s="7"/>
      <c r="T22" s="7"/>
      <c r="U22" s="7"/>
      <c r="V22" s="13">
        <f>SUM(V7:V21)</f>
      </c>
      <c r="W22" s="7"/>
      <c r="X22" s="7"/>
      <c r="Y22" s="7"/>
      <c r="Z22" s="7"/>
      <c r="AA22" s="13">
        <f>SUM(AA7:AA21)</f>
      </c>
      <c r="AB22" s="7"/>
      <c r="AC22" s="7"/>
      <c r="AD22" s="7"/>
      <c r="AE22" s="7"/>
      <c r="AF22" s="13">
        <f>SUM(AF7:AF21)</f>
      </c>
      <c r="AG22" s="7"/>
      <c r="AH22" s="7"/>
      <c r="AI22" s="7"/>
      <c r="AJ22" s="7"/>
      <c r="AK22" s="13">
        <f>SUM(AK7:AK21)</f>
      </c>
      <c r="AL22" s="13">
        <f>SUM(AL7:AL21)</f>
      </c>
      <c r="AM22" s="7"/>
      <c r="AN22" s="7"/>
    </row>
  </sheetData>
  <mergeCells count="14">
    <mergeCell ref="A1:AN1"/>
    <mergeCell ref="A4:AN4"/>
    <mergeCell ref="C5:G5"/>
    <mergeCell ref="H5:L5"/>
    <mergeCell ref="M5:Q5"/>
    <mergeCell ref="R5:V5"/>
    <mergeCell ref="W5:AA5"/>
    <mergeCell ref="AB5:AF5"/>
    <mergeCell ref="AG5:AK5"/>
    <mergeCell ref="A5:A6"/>
    <mergeCell ref="B5:B6"/>
    <mergeCell ref="AL5:AL6"/>
    <mergeCell ref="AM5:AM6"/>
    <mergeCell ref="AN5:AN6"/>
  </mergeCells>
  <conditionalFormatting sqref="AN7:AN21">
    <cfRule type="cellIs" dxfId="0" priority="1" operator="greaterThan">
      <formula>0</formula>
    </cfRule>
  </conditionalFormatting>
  <conditionalFormatting sqref="AL7:AL21">
    <cfRule type="cellIs" dxfId="1" priority="2" operator="greaterThan">
      <formula>48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4" t="s">
        <v>26</v>
      </c>
    </row>
    <row r="2" spans="1:1" x14ac:dyDescent="0.25">
      <c r="A2" s="15" t="s">
        <v>27</v>
      </c>
    </row>
    <row r="3" spans="1:1" x14ac:dyDescent="0.25">
      <c r="A3" s="15" t="s">
        <v>28</v>
      </c>
    </row>
    <row r="4" spans="1:1" x14ac:dyDescent="0.25">
      <c r="A4" s="15" t="s">
        <v>29</v>
      </c>
    </row>
    <row r="5" spans="1:1" x14ac:dyDescent="0.25">
      <c r="A5" s="15" t="s">
        <v>30</v>
      </c>
    </row>
    <row r="6" spans="1:1" x14ac:dyDescent="0.25">
      <c r="A6" s="15" t="s">
        <v>31</v>
      </c>
    </row>
    <row r="7" spans="1:1" x14ac:dyDescent="0.25">
      <c r="A7" s="15" t="s">
        <v>32</v>
      </c>
    </row>
    <row r="8" spans="1:1" x14ac:dyDescent="0.25">
      <c r="A8" s="15" t="s">
        <v>33</v>
      </c>
    </row>
    <row r="9" spans="1:1" x14ac:dyDescent="0.25">
      <c r="A9" s="15" t="s">
        <v>27</v>
      </c>
    </row>
    <row r="10" spans="1:1" x14ac:dyDescent="0.25">
      <c r="A10" s="16" t="s">
        <v>34</v>
      </c>
    </row>
    <row r="11" spans="1:1" x14ac:dyDescent="0.25">
      <c r="A11" s="15" t="s">
        <v>35</v>
      </c>
    </row>
    <row r="12" spans="1:1" x14ac:dyDescent="0.25">
      <c r="A12" s="15" t="s">
        <v>36</v>
      </c>
    </row>
    <row r="13" spans="1:1" x14ac:dyDescent="0.25">
      <c r="A13" s="15" t="s">
        <v>37</v>
      </c>
    </row>
    <row r="14" spans="1:1" x14ac:dyDescent="0.25">
      <c r="A14" s="15" t="s">
        <v>27</v>
      </c>
    </row>
    <row r="15" spans="1:1" x14ac:dyDescent="0.25">
      <c r="A15" s="16" t="s">
        <v>38</v>
      </c>
    </row>
    <row r="16" spans="1:1" x14ac:dyDescent="0.25">
      <c r="A16" s="17" t="s">
        <v>39</v>
      </c>
    </row>
  </sheetData>
  <hyperlinks>
    <hyperlink ref="A1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Planning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Shiftop</dc:creator>
  <dc:title>Modèle de planning restaurant</dc:title>
  <dc:subject/>
  <dc:description/>
  <cp:keywords/>
  <cp:category/>
  <cp:lastModifiedBy>Unknown</cp:lastModifiedBy>
  <dcterms:created xsi:type="dcterms:W3CDTF">2026-10-19T10:31:30Z</dcterms:created>
  <dcterms:modified xsi:type="dcterms:W3CDTF">2026-10-19T10:31:30Z</dcterms:modified>
</cp:coreProperties>
</file>